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Regina Ališauskienė\Desktop\darbinis20260520\20220117\20220214\RA_D\Atkurtas DARBAS\DU\Tinklalapiui\2026\TN\2026\"/>
    </mc:Choice>
  </mc:AlternateContent>
  <xr:revisionPtr revIDLastSave="0" documentId="13_ncr:1_{6ECAFC32-91F1-46ED-93A7-A7D38AD5F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2" i="1"/>
  <c r="E20" i="1"/>
  <c r="E10" i="1"/>
  <c r="E17" i="1"/>
  <c r="E14" i="1"/>
  <c r="E5" i="1"/>
  <c r="E16" i="1"/>
  <c r="E15" i="1"/>
  <c r="E6" i="1"/>
  <c r="E11" i="1"/>
  <c r="E12" i="1"/>
  <c r="E13" i="1"/>
  <c r="E18" i="1"/>
  <c r="E19" i="1"/>
  <c r="E21" i="1"/>
  <c r="E23" i="1"/>
  <c r="E24" i="1"/>
  <c r="E7" i="1"/>
  <c r="E8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1212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1212: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<sst xmlns="http://schemas.openxmlformats.org/spreadsheetml/2006/main" count="50" uniqueCount="50">
  <si>
    <t>Eil.Nr.</t>
  </si>
  <si>
    <t>Vardas ir pavardė</t>
  </si>
  <si>
    <t>Tarybos nario pareigos komitetuose, nuolatinėse komisijose</t>
  </si>
  <si>
    <t>Dalyvautų posėdžių skaičius</t>
  </si>
  <si>
    <t xml:space="preserve"> Praleistų posėdžių skaičius</t>
  </si>
  <si>
    <t>Bendras posėdžių skaičius</t>
  </si>
  <si>
    <t>Atlyginimas (Eur) prieš mokesčius</t>
  </si>
  <si>
    <t>Simas Buinickas</t>
  </si>
  <si>
    <t>Virginijus Daugėla</t>
  </si>
  <si>
    <t>Egidijus Dragūnaitis</t>
  </si>
  <si>
    <t>Marija Gudonienė</t>
  </si>
  <si>
    <t>Julius Jagminas</t>
  </si>
  <si>
    <t>Živilė Jankauskaitė-Turkmen</t>
  </si>
  <si>
    <t>Kęstutis Jasevičius</t>
  </si>
  <si>
    <t>Vytautas Kalesnikas</t>
  </si>
  <si>
    <t>Virginijus Kiecorius</t>
  </si>
  <si>
    <t>Anna Kuznecovienė</t>
  </si>
  <si>
    <t>Darius Paliukėnas</t>
  </si>
  <si>
    <t>Janina Pažusienė</t>
  </si>
  <si>
    <t>Jolita Pažusienė</t>
  </si>
  <si>
    <t>Virginijus Sarpauskas</t>
  </si>
  <si>
    <t>Alytė Skeberienė</t>
  </si>
  <si>
    <t>Rimas Stepaitis</t>
  </si>
  <si>
    <t>Rasa Tamošiūnienė</t>
  </si>
  <si>
    <t>Dalia Taparauskienė</t>
  </si>
  <si>
    <t>Saulius Voveris</t>
  </si>
  <si>
    <t>Romas Zibalas</t>
  </si>
  <si>
    <t>Etikos komisijos pirmininkas, Kultūros, švietimo, jaunimo ir sporto komiteto narys, Savivaldybės kolegijos narys</t>
  </si>
  <si>
    <t xml:space="preserve"> Antikorupcijos komisijos pirmininko pavaduotojas, Finansų, investicijų ir ūkio reikalų komiteto narys,Verslo plėtros komisijos narys</t>
  </si>
  <si>
    <t>Peticijų komisijos pirmininko pavaduotoja, Finansų, investicijų ir ūkio reikalų komiteto pirmininko pavaduotoja, Etikos komisijos narė, Kontrolės komiteto narė</t>
  </si>
  <si>
    <t>Kontrolės komiteto pirmininkė, Antikorupcijos komisijos narė, Etikos komisijos narė, Kultūros, švietimo, jaunimo ir sporto komiteto narė, Savivaldybės kolegijos narė</t>
  </si>
  <si>
    <t>Opozicijos lyderis, Finansų, investicijų ir ūkio reikalų komiteto narys, Savivaldybės kolegijos narys</t>
  </si>
  <si>
    <t>Kultūros, švietimo, jaunimo ir sporto komiteto narė, Etikos komisijos narė</t>
  </si>
  <si>
    <t>Kultūros, švietimo, jaunimo ir sporto komiteto narys</t>
  </si>
  <si>
    <t>Finansų, investicijų ir ūkio reikalų komiteto pirmininkė, Verslo plėtros komisijos pirmininkė, Kontrolės komiteto narė, Etikos komisijos narė, Savivaldybės kolegijos narė, Vilniaus regiono plėtros tarybos kolegijos narė</t>
  </si>
  <si>
    <t>Finansų, investicijų ir ūkio reikalų komiteto narys</t>
  </si>
  <si>
    <t>Kultūros, švietimo, jaunimo ir sporto komiteto pirmininko pavaduotojas, Antikorupcijos komisijos narys, Peticijų komisijos narys</t>
  </si>
  <si>
    <t>Socialinės, sveikatos apsaugos ir šeimos komiteto narė, Kontrolės komiteto narė</t>
  </si>
  <si>
    <t>Socialinės, sveikatos apsaugos ir šeimos komiteto narė, Antikorupcijos komisijos narė, Peticijų komisijos narė</t>
  </si>
  <si>
    <t xml:space="preserve">Etikos komisijos pirmininko pavaduotojas, Socialinės, sveikatos apsaugos ir šeimos komiteto narys, Narkotikų kontrolės komisijos narys, </t>
  </si>
  <si>
    <t>Antikorupcijos komisijos pirmininkas, Socialinės, sveikatos apsaugos ir šeimos komiteto narys, Savivaldybės kolegijos narys</t>
  </si>
  <si>
    <t>Finansų, investicijų ir ūkio reikalų komiteto narys, Antikorupcijos komisijos narys, Kontrolės komiteto narys</t>
  </si>
  <si>
    <t>Kultūros, švietimo, jaunimo ir sporto komiteto pirmininkas, Etikos komisijos narys, Savivaldybės kolegijos narys</t>
  </si>
  <si>
    <t>Kęstutis Norušis</t>
  </si>
  <si>
    <t xml:space="preserve">Peticijų komisijos pirmininkas, Socialinės, sveikatos apsaugos ir šeimos komiteto pirmininkas, Kontrolės komiteto pirmininko pavaduotojas, </t>
  </si>
  <si>
    <t xml:space="preserve"> Antikorupcijos komisijos narys, Finansų, investicijų ir ūkio reikalų komiteto narys, Kontrolės komiteto narys, Verslo plėtros komisijos narys</t>
  </si>
  <si>
    <t>Kontrolės komiteto narys</t>
  </si>
  <si>
    <t>Kontrolės komiteto narė, Socialinės, sveikatos apsaugos ir šeimos komiteto narė, Vilniaus teritorinės ligonių kasos stebėtojų tarybos narė</t>
  </si>
  <si>
    <t>Socialinės, sveikatos apsaugos ir šeimos komiteto pirmininko pavaduotoja, Narkotikų kontrolės komisijos narė</t>
  </si>
  <si>
    <t>2026 m. birželio mėn. Širvintų rajono savivaldybės tarybos narių posėdžių lankomumas ir gautas atlyginimas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</si>
</sst>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6"/>
  <sheetViews>
    <sheetView tabSelected="1" topLeftCell="A14" workbookViewId="0">
      <selection activeCell="F5" sqref="F5:F25"/>
    </sheetView>
  </sheetViews>
  <sheetFormatPr defaultColWidth="8.85546875" defaultRowHeight="15" x14ac:dyDescent="0.25"/>
  <cols>
    <col min="1" max="1" width="7.5703125" style="1" customWidth="1"/>
    <col min="2" max="2" width="18.85546875" style="1" customWidth="1"/>
    <col min="3" max="3" width="43.28515625" style="1" customWidth="1"/>
    <col min="4" max="4" width="12.5703125" style="1" customWidth="1"/>
    <col min="5" max="5" width="9.5703125" style="1" customWidth="1"/>
    <col min="6" max="6" width="8.85546875" style="1"/>
    <col min="7" max="7" width="12.5703125" style="1" customWidth="1"/>
    <col min="8" max="16384" width="8.85546875" style="1"/>
  </cols>
  <sheetData>
    <row r="2" spans="1:7" ht="21" customHeight="1" x14ac:dyDescent="0.25">
      <c r="A2" s="8" t="s">
        <v>49</v>
      </c>
      <c r="B2" s="8"/>
      <c r="C2" s="8"/>
      <c r="D2" s="8"/>
      <c r="E2" s="8"/>
      <c r="F2" s="8"/>
      <c r="G2" s="8"/>
    </row>
    <row r="4" spans="1:7" ht="46.15" customHeight="1" x14ac:dyDescent="0.25">
      <c r="A4" s="5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7" ht="45" x14ac:dyDescent="0.25">
      <c r="A5" s="7">
        <v>1</v>
      </c>
      <c r="B5" s="3" t="s">
        <v>7</v>
      </c>
      <c r="C5" s="4" t="s">
        <v>27</v>
      </c>
      <c r="D5" s="3">
        <v>2</v>
      </c>
      <c r="E5" s="3">
        <f>SUM(F5-D5)</f>
        <v>0</v>
      </c>
      <c r="F5" s="3">
        <v>2</v>
      </c>
      <c r="G5" s="3">
        <v>1294.56</v>
      </c>
    </row>
    <row r="6" spans="1:7" ht="45" x14ac:dyDescent="0.25">
      <c r="A6" s="7">
        <v>2</v>
      </c>
      <c r="B6" s="3" t="s">
        <v>8</v>
      </c>
      <c r="C6" s="4" t="s">
        <v>28</v>
      </c>
      <c r="D6" s="3">
        <v>2</v>
      </c>
      <c r="E6" s="3">
        <f>SUM(D6-F6)</f>
        <v>0</v>
      </c>
      <c r="F6" s="3">
        <v>2</v>
      </c>
      <c r="G6" s="3">
        <v>1186.68</v>
      </c>
    </row>
    <row r="7" spans="1:7" ht="45" x14ac:dyDescent="0.25">
      <c r="A7" s="7">
        <v>3</v>
      </c>
      <c r="B7" s="3" t="s">
        <v>9</v>
      </c>
      <c r="C7" s="4" t="s">
        <v>40</v>
      </c>
      <c r="D7" s="3">
        <v>2</v>
      </c>
      <c r="E7" s="3">
        <f t="shared" ref="E7:E9" si="0">SUM(F7-D7)</f>
        <v>0</v>
      </c>
      <c r="F7" s="3">
        <v>2</v>
      </c>
      <c r="G7" s="3">
        <v>1294.56</v>
      </c>
    </row>
    <row r="8" spans="1:7" ht="60" x14ac:dyDescent="0.25">
      <c r="A8" s="7">
        <v>4</v>
      </c>
      <c r="B8" s="3" t="s">
        <v>10</v>
      </c>
      <c r="C8" s="4" t="s">
        <v>29</v>
      </c>
      <c r="D8" s="3">
        <v>3</v>
      </c>
      <c r="E8" s="3">
        <f t="shared" si="0"/>
        <v>0</v>
      </c>
      <c r="F8" s="3">
        <v>3</v>
      </c>
      <c r="G8" s="3">
        <v>1186.68</v>
      </c>
    </row>
    <row r="9" spans="1:7" ht="45" x14ac:dyDescent="0.25">
      <c r="A9" s="7">
        <v>5</v>
      </c>
      <c r="B9" s="3" t="s">
        <v>11</v>
      </c>
      <c r="C9" s="4" t="s">
        <v>39</v>
      </c>
      <c r="D9" s="3">
        <v>2</v>
      </c>
      <c r="E9" s="3">
        <f t="shared" si="0"/>
        <v>0</v>
      </c>
      <c r="F9" s="3">
        <v>2</v>
      </c>
      <c r="G9" s="3">
        <v>1186.68</v>
      </c>
    </row>
    <row r="10" spans="1:7" ht="60" x14ac:dyDescent="0.25">
      <c r="A10" s="7">
        <v>6</v>
      </c>
      <c r="B10" s="4" t="s">
        <v>12</v>
      </c>
      <c r="C10" s="4" t="s">
        <v>30</v>
      </c>
      <c r="D10" s="3">
        <v>3</v>
      </c>
      <c r="E10" s="3">
        <f>SUM(F10-D10)</f>
        <v>0</v>
      </c>
      <c r="F10" s="3">
        <v>3</v>
      </c>
      <c r="G10" s="3">
        <v>1294.56</v>
      </c>
    </row>
    <row r="11" spans="1:7" ht="48" customHeight="1" x14ac:dyDescent="0.25">
      <c r="A11" s="7">
        <v>7</v>
      </c>
      <c r="B11" s="3" t="s">
        <v>13</v>
      </c>
      <c r="C11" s="4" t="s">
        <v>44</v>
      </c>
      <c r="D11" s="3">
        <v>3</v>
      </c>
      <c r="E11" s="3">
        <f t="shared" ref="E11:E24" si="1">SUM(D11-F11)</f>
        <v>0</v>
      </c>
      <c r="F11" s="3">
        <v>3</v>
      </c>
      <c r="G11" s="3">
        <v>1294.56</v>
      </c>
    </row>
    <row r="12" spans="1:7" ht="47.25" customHeight="1" x14ac:dyDescent="0.25">
      <c r="A12" s="7">
        <v>8</v>
      </c>
      <c r="B12" s="3" t="s">
        <v>14</v>
      </c>
      <c r="C12" s="4" t="s">
        <v>45</v>
      </c>
      <c r="D12" s="3">
        <v>3</v>
      </c>
      <c r="E12" s="3">
        <f t="shared" si="1"/>
        <v>0</v>
      </c>
      <c r="F12" s="3">
        <v>3</v>
      </c>
      <c r="G12" s="3">
        <v>1078.8</v>
      </c>
    </row>
    <row r="13" spans="1:7" ht="48.75" customHeight="1" x14ac:dyDescent="0.25">
      <c r="A13" s="7">
        <v>9</v>
      </c>
      <c r="B13" s="3" t="s">
        <v>15</v>
      </c>
      <c r="C13" s="4" t="s">
        <v>31</v>
      </c>
      <c r="D13" s="3">
        <v>2</v>
      </c>
      <c r="E13" s="3">
        <f t="shared" si="1"/>
        <v>0</v>
      </c>
      <c r="F13" s="3">
        <v>2</v>
      </c>
      <c r="G13" s="3">
        <v>1294.56</v>
      </c>
    </row>
    <row r="14" spans="1:7" ht="30" x14ac:dyDescent="0.25">
      <c r="A14" s="7">
        <v>10</v>
      </c>
      <c r="B14" s="3" t="s">
        <v>16</v>
      </c>
      <c r="C14" s="4" t="s">
        <v>32</v>
      </c>
      <c r="D14" s="3">
        <v>2</v>
      </c>
      <c r="E14" s="3">
        <f>SUM(F14-D14)</f>
        <v>0</v>
      </c>
      <c r="F14" s="3">
        <v>2</v>
      </c>
      <c r="G14" s="3">
        <v>1078.8</v>
      </c>
    </row>
    <row r="15" spans="1:7" x14ac:dyDescent="0.25">
      <c r="A15" s="7">
        <v>11</v>
      </c>
      <c r="B15" s="3" t="s">
        <v>43</v>
      </c>
      <c r="C15" s="4" t="s">
        <v>46</v>
      </c>
      <c r="D15" s="3">
        <v>3</v>
      </c>
      <c r="E15" s="3">
        <f t="shared" ref="E15" si="2">SUM(D15-F15)</f>
        <v>0</v>
      </c>
      <c r="F15" s="3">
        <v>3</v>
      </c>
      <c r="G15" s="3">
        <v>1078.8</v>
      </c>
    </row>
    <row r="16" spans="1:7" ht="35.25" customHeight="1" x14ac:dyDescent="0.25">
      <c r="A16" s="7">
        <v>12</v>
      </c>
      <c r="B16" s="3" t="s">
        <v>17</v>
      </c>
      <c r="C16" s="4" t="s">
        <v>33</v>
      </c>
      <c r="D16" s="3">
        <v>2</v>
      </c>
      <c r="E16" s="3">
        <f>SUM(F16-D16)</f>
        <v>0</v>
      </c>
      <c r="F16" s="3">
        <v>2</v>
      </c>
      <c r="G16" s="3">
        <v>1078.8</v>
      </c>
    </row>
    <row r="17" spans="1:7" ht="75" x14ac:dyDescent="0.25">
      <c r="A17" s="7">
        <v>13</v>
      </c>
      <c r="B17" s="3" t="s">
        <v>18</v>
      </c>
      <c r="C17" s="4" t="s">
        <v>34</v>
      </c>
      <c r="D17" s="3">
        <v>3</v>
      </c>
      <c r="E17" s="3">
        <f>SUM(F17-D17)</f>
        <v>0</v>
      </c>
      <c r="F17" s="3">
        <v>3</v>
      </c>
      <c r="G17" s="3">
        <v>1294.56</v>
      </c>
    </row>
    <row r="18" spans="1:7" ht="45" x14ac:dyDescent="0.25">
      <c r="A18" s="7">
        <v>14</v>
      </c>
      <c r="B18" s="3" t="s">
        <v>19</v>
      </c>
      <c r="C18" s="4" t="s">
        <v>38</v>
      </c>
      <c r="D18" s="3">
        <v>2</v>
      </c>
      <c r="E18" s="3">
        <f t="shared" si="1"/>
        <v>0</v>
      </c>
      <c r="F18" s="3">
        <v>2</v>
      </c>
      <c r="G18" s="3">
        <v>1078.8</v>
      </c>
    </row>
    <row r="19" spans="1:7" x14ac:dyDescent="0.25">
      <c r="A19" s="7">
        <v>15</v>
      </c>
      <c r="B19" s="3" t="s">
        <v>20</v>
      </c>
      <c r="C19" s="4" t="s">
        <v>35</v>
      </c>
      <c r="D19" s="3">
        <v>2</v>
      </c>
      <c r="E19" s="3">
        <f t="shared" si="1"/>
        <v>0</v>
      </c>
      <c r="F19" s="3">
        <v>2</v>
      </c>
      <c r="G19" s="3">
        <v>1078.8</v>
      </c>
    </row>
    <row r="20" spans="1:7" ht="30" x14ac:dyDescent="0.25">
      <c r="A20" s="7">
        <v>16</v>
      </c>
      <c r="B20" s="3" t="s">
        <v>21</v>
      </c>
      <c r="C20" s="4" t="s">
        <v>37</v>
      </c>
      <c r="D20" s="3">
        <v>3</v>
      </c>
      <c r="E20" s="3">
        <f>SUM(F20-D20)</f>
        <v>0</v>
      </c>
      <c r="F20" s="3">
        <v>3</v>
      </c>
      <c r="G20" s="3">
        <v>1078.8</v>
      </c>
    </row>
    <row r="21" spans="1:7" ht="45" x14ac:dyDescent="0.25">
      <c r="A21" s="7">
        <v>17</v>
      </c>
      <c r="B21" s="3" t="s">
        <v>22</v>
      </c>
      <c r="C21" s="4" t="s">
        <v>36</v>
      </c>
      <c r="D21" s="3">
        <v>2</v>
      </c>
      <c r="E21" s="3">
        <f t="shared" si="1"/>
        <v>0</v>
      </c>
      <c r="F21" s="3">
        <v>2</v>
      </c>
      <c r="G21" s="3">
        <v>1186.68</v>
      </c>
    </row>
    <row r="22" spans="1:7" ht="45" x14ac:dyDescent="0.25">
      <c r="A22" s="7">
        <v>18</v>
      </c>
      <c r="B22" s="3" t="s">
        <v>23</v>
      </c>
      <c r="C22" s="4" t="s">
        <v>47</v>
      </c>
      <c r="D22" s="3">
        <v>3</v>
      </c>
      <c r="E22" s="3">
        <f>SUM(F22-D22)</f>
        <v>0</v>
      </c>
      <c r="F22" s="3">
        <v>3</v>
      </c>
      <c r="G22" s="3">
        <v>1078.8</v>
      </c>
    </row>
    <row r="23" spans="1:7" ht="45" x14ac:dyDescent="0.25">
      <c r="A23" s="7">
        <v>19</v>
      </c>
      <c r="B23" s="3" t="s">
        <v>24</v>
      </c>
      <c r="C23" s="4" t="s">
        <v>48</v>
      </c>
      <c r="D23" s="3">
        <v>2</v>
      </c>
      <c r="E23" s="3">
        <f t="shared" si="1"/>
        <v>0</v>
      </c>
      <c r="F23" s="3">
        <v>2</v>
      </c>
      <c r="G23" s="3">
        <v>1186.68</v>
      </c>
    </row>
    <row r="24" spans="1:7" ht="45" x14ac:dyDescent="0.25">
      <c r="A24" s="7">
        <v>20</v>
      </c>
      <c r="B24" s="3" t="s">
        <v>25</v>
      </c>
      <c r="C24" s="4" t="s">
        <v>41</v>
      </c>
      <c r="D24" s="3">
        <v>3</v>
      </c>
      <c r="E24" s="3">
        <f t="shared" si="1"/>
        <v>0</v>
      </c>
      <c r="F24" s="3">
        <v>3</v>
      </c>
      <c r="G24" s="3">
        <v>1078.8</v>
      </c>
    </row>
    <row r="25" spans="1:7" ht="45" x14ac:dyDescent="0.25">
      <c r="A25" s="7">
        <v>21</v>
      </c>
      <c r="B25" s="3" t="s">
        <v>26</v>
      </c>
      <c r="C25" s="4" t="s">
        <v>42</v>
      </c>
      <c r="D25" s="3">
        <v>2</v>
      </c>
      <c r="E25" s="3">
        <f>SUM(F25-D25)</f>
        <v>0</v>
      </c>
      <c r="F25" s="3">
        <v>2</v>
      </c>
      <c r="G25" s="3">
        <v>1294.56</v>
      </c>
    </row>
    <row r="26" spans="1:7" x14ac:dyDescent="0.25">
      <c r="A26" s="2"/>
    </row>
  </sheetData>
  <mergeCells count="1">
    <mergeCell ref="A2:G2"/>
  </mergeCells>
  <pageMargins left="0.9055118110236221" right="0.70866141732283472" top="0.74803149606299213" bottom="0.74803149606299213" header="0.31496062992125984" footer="0.31496062992125984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1212</dc:creator>
  <cp:lastModifiedBy>Regina Ališauskienė</cp:lastModifiedBy>
  <cp:lastPrinted>2026-07-08T10:55:17Z</cp:lastPrinted>
  <dcterms:created xsi:type="dcterms:W3CDTF">2025-01-20T18:32:17Z</dcterms:created>
  <dcterms:modified xsi:type="dcterms:W3CDTF">2026-07-08T10:55:21Z</dcterms:modified>
</cp:coreProperties>
</file>